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23475" windowHeight="84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7" i="1"/>
</calcChain>
</file>

<file path=xl/comments1.xml><?xml version="1.0" encoding="utf-8"?>
<comments xmlns="http://schemas.openxmlformats.org/spreadsheetml/2006/main">
  <authors>
    <author>Usuario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   No Etiquetado
4   Recursos  Propios
003 Recurso Propio
22   Año
</t>
        </r>
      </text>
    </comment>
  </commentList>
</comments>
</file>

<file path=xl/sharedStrings.xml><?xml version="1.0" encoding="utf-8"?>
<sst xmlns="http://schemas.openxmlformats.org/spreadsheetml/2006/main" count="46" uniqueCount="31">
  <si>
    <t>Sociedad</t>
  </si>
  <si>
    <t>Fondo</t>
  </si>
  <si>
    <t>UR</t>
  </si>
  <si>
    <t>Area Funcional</t>
  </si>
  <si>
    <t>Pos. Pres.</t>
  </si>
  <si>
    <t>Prog. Pres.</t>
  </si>
  <si>
    <t>Centro de Coste/Centro Gestor</t>
  </si>
  <si>
    <t>Descripción</t>
  </si>
  <si>
    <t>Ley de Ingresos 2022</t>
  </si>
  <si>
    <t>M15V</t>
  </si>
  <si>
    <t>0101</t>
  </si>
  <si>
    <t>I</t>
  </si>
  <si>
    <t>01</t>
  </si>
  <si>
    <t>I15V-000</t>
  </si>
  <si>
    <t>Intereses Bancarios</t>
  </si>
  <si>
    <t>Intereses Moratorios</t>
  </si>
  <si>
    <t>Pies de Casa y/o Lotes con Servicio</t>
  </si>
  <si>
    <t>Servicios Administrativos de Trámite de Escrituras</t>
  </si>
  <si>
    <t xml:space="preserve"> TOTAL PRONÓSTICO DE  INGRESOS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</si>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</sst>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0"/>
      <color theme="4" tint="-0.499984740745262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/>
      <bottom style="double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0" xfId="0" quotePrefix="1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43" fontId="3" fillId="3" borderId="0" xfId="1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43" fontId="3" fillId="5" borderId="0" xfId="1" applyFont="1" applyFill="1" applyAlignment="1" applyProtection="1">
      <alignment vertical="center"/>
      <protection hidden="1"/>
    </xf>
    <xf numFmtId="43" fontId="2" fillId="2" borderId="2" xfId="1" applyFont="1" applyFill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topLeftCell="C1" workbookViewId="0">
      <selection activeCell="J13" sqref="J13"/>
    </sheetView>
  </sheetViews>
  <sheetFormatPr baseColWidth="10" defaultRowHeight="15"/>
  <sheetData>
    <row r="1" spans="1:2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19</v>
      </c>
      <c r="K1" s="11" t="s">
        <v>20</v>
      </c>
      <c r="L1" s="11" t="s">
        <v>21</v>
      </c>
      <c r="M1" s="11" t="s">
        <v>22</v>
      </c>
      <c r="N1" s="11" t="s">
        <v>23</v>
      </c>
      <c r="O1" s="11" t="s">
        <v>24</v>
      </c>
      <c r="P1" s="11" t="s">
        <v>25</v>
      </c>
      <c r="Q1" s="11" t="s">
        <v>26</v>
      </c>
      <c r="R1" s="11" t="s">
        <v>27</v>
      </c>
      <c r="S1" s="11" t="s">
        <v>28</v>
      </c>
      <c r="T1" s="11" t="s">
        <v>29</v>
      </c>
      <c r="U1" s="11" t="s">
        <v>30</v>
      </c>
    </row>
    <row r="2" spans="1:2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>
      <c r="A3" s="1" t="s">
        <v>9</v>
      </c>
      <c r="B3" s="2">
        <v>1400322</v>
      </c>
      <c r="C3" s="3" t="s">
        <v>10</v>
      </c>
      <c r="D3" s="2" t="s">
        <v>11</v>
      </c>
      <c r="E3" s="3">
        <v>510101</v>
      </c>
      <c r="F3" s="3" t="s">
        <v>12</v>
      </c>
      <c r="G3" s="2" t="s">
        <v>13</v>
      </c>
      <c r="H3" s="4" t="s">
        <v>14</v>
      </c>
      <c r="I3" s="5">
        <v>165000</v>
      </c>
      <c r="J3" s="5">
        <v>13750</v>
      </c>
      <c r="K3" s="5">
        <v>13750</v>
      </c>
      <c r="L3" s="5">
        <v>13750</v>
      </c>
      <c r="M3" s="5">
        <v>13750</v>
      </c>
      <c r="N3" s="5">
        <v>13750</v>
      </c>
      <c r="O3" s="5">
        <v>13750</v>
      </c>
      <c r="P3" s="5">
        <v>13750</v>
      </c>
      <c r="Q3" s="5">
        <v>13750</v>
      </c>
      <c r="R3" s="5">
        <v>13750</v>
      </c>
      <c r="S3" s="5">
        <v>13750</v>
      </c>
      <c r="T3" s="5">
        <v>13750</v>
      </c>
      <c r="U3" s="5">
        <v>13750</v>
      </c>
    </row>
    <row r="4" spans="1:21">
      <c r="A4" s="6" t="s">
        <v>9</v>
      </c>
      <c r="B4" s="7">
        <v>1400322</v>
      </c>
      <c r="C4" s="7" t="s">
        <v>10</v>
      </c>
      <c r="D4" s="7" t="s">
        <v>11</v>
      </c>
      <c r="E4" s="7">
        <v>510102</v>
      </c>
      <c r="F4" s="7" t="s">
        <v>12</v>
      </c>
      <c r="G4" s="7" t="s">
        <v>13</v>
      </c>
      <c r="H4" s="8" t="s">
        <v>15</v>
      </c>
      <c r="I4" s="9">
        <v>360000</v>
      </c>
      <c r="J4" s="9">
        <v>30000</v>
      </c>
      <c r="K4" s="9">
        <v>30000</v>
      </c>
      <c r="L4" s="9">
        <v>30000</v>
      </c>
      <c r="M4" s="9">
        <v>30000</v>
      </c>
      <c r="N4" s="9">
        <v>30000</v>
      </c>
      <c r="O4" s="9">
        <v>30000</v>
      </c>
      <c r="P4" s="9">
        <v>30000</v>
      </c>
      <c r="Q4" s="9">
        <v>30000</v>
      </c>
      <c r="R4" s="9">
        <v>30000</v>
      </c>
      <c r="S4" s="9">
        <v>30000</v>
      </c>
      <c r="T4" s="9">
        <v>30000</v>
      </c>
      <c r="U4" s="9">
        <v>30000</v>
      </c>
    </row>
    <row r="5" spans="1:21">
      <c r="A5" s="1" t="s">
        <v>9</v>
      </c>
      <c r="B5" s="2">
        <v>1400322</v>
      </c>
      <c r="C5" s="3" t="s">
        <v>10</v>
      </c>
      <c r="D5" s="2" t="s">
        <v>11</v>
      </c>
      <c r="E5" s="3">
        <v>730102</v>
      </c>
      <c r="F5" s="3" t="s">
        <v>12</v>
      </c>
      <c r="G5" s="2" t="s">
        <v>13</v>
      </c>
      <c r="H5" s="4" t="s">
        <v>16</v>
      </c>
      <c r="I5" s="5">
        <v>9030000</v>
      </c>
      <c r="J5" s="5">
        <v>811443.77</v>
      </c>
      <c r="K5" s="5">
        <v>714620.95</v>
      </c>
      <c r="L5" s="5">
        <v>708390.58</v>
      </c>
      <c r="M5" s="5">
        <v>717088.77</v>
      </c>
      <c r="N5" s="5">
        <v>816443.72</v>
      </c>
      <c r="O5" s="5">
        <v>617088.76</v>
      </c>
      <c r="P5" s="5">
        <v>931849.17</v>
      </c>
      <c r="Q5" s="5">
        <v>718322.7</v>
      </c>
      <c r="R5" s="5">
        <v>811736.32</v>
      </c>
      <c r="S5" s="5">
        <v>618322.66</v>
      </c>
      <c r="T5" s="5">
        <v>710210.59</v>
      </c>
      <c r="U5" s="5">
        <v>854482.01</v>
      </c>
    </row>
    <row r="6" spans="1:21">
      <c r="A6" s="6" t="s">
        <v>9</v>
      </c>
      <c r="B6" s="7">
        <v>1400322</v>
      </c>
      <c r="C6" s="7" t="s">
        <v>10</v>
      </c>
      <c r="D6" s="7" t="s">
        <v>11</v>
      </c>
      <c r="E6" s="7">
        <v>730104</v>
      </c>
      <c r="F6" s="7" t="s">
        <v>12</v>
      </c>
      <c r="G6" s="7" t="s">
        <v>13</v>
      </c>
      <c r="H6" s="8" t="s">
        <v>17</v>
      </c>
      <c r="I6" s="9">
        <v>222000</v>
      </c>
      <c r="J6" s="9">
        <v>18500</v>
      </c>
      <c r="K6" s="9">
        <v>18500</v>
      </c>
      <c r="L6" s="9">
        <v>18500</v>
      </c>
      <c r="M6" s="9">
        <v>18500</v>
      </c>
      <c r="N6" s="9">
        <v>18500</v>
      </c>
      <c r="O6" s="9">
        <v>18500</v>
      </c>
      <c r="P6" s="9">
        <v>18500</v>
      </c>
      <c r="Q6" s="9">
        <v>18500</v>
      </c>
      <c r="R6" s="9">
        <v>18500</v>
      </c>
      <c r="S6" s="9">
        <v>18500</v>
      </c>
      <c r="T6" s="9">
        <v>18500</v>
      </c>
      <c r="U6" s="9">
        <v>18500</v>
      </c>
    </row>
    <row r="7" spans="1:21" ht="15.75" thickBot="1">
      <c r="A7" s="12" t="s">
        <v>18</v>
      </c>
      <c r="B7" s="12"/>
      <c r="C7" s="12"/>
      <c r="D7" s="12"/>
      <c r="E7" s="12"/>
      <c r="F7" s="12"/>
      <c r="G7" s="12"/>
      <c r="H7" s="12"/>
      <c r="I7" s="10">
        <f>SUM(I3:I6)</f>
        <v>9777000</v>
      </c>
      <c r="J7" s="10">
        <v>873693.77</v>
      </c>
      <c r="K7" s="10">
        <v>776870.95</v>
      </c>
      <c r="L7" s="10">
        <v>770640.58</v>
      </c>
      <c r="M7" s="10">
        <v>779338.77</v>
      </c>
      <c r="N7" s="10">
        <v>878693.72</v>
      </c>
      <c r="O7" s="10">
        <v>679338.76</v>
      </c>
      <c r="P7" s="10">
        <v>994099.17</v>
      </c>
      <c r="Q7" s="10">
        <v>780572.7</v>
      </c>
      <c r="R7" s="10">
        <v>873986.32</v>
      </c>
      <c r="S7" s="10">
        <v>680572.66</v>
      </c>
      <c r="T7" s="10">
        <v>772460.59</v>
      </c>
      <c r="U7" s="10">
        <v>916732.01</v>
      </c>
    </row>
    <row r="8" spans="1:21" ht="15.75" thickTop="1"/>
  </sheetData>
  <mergeCells count="22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A7:H7"/>
    <mergeCell ref="J1:J2"/>
    <mergeCell ref="R1:R2"/>
    <mergeCell ref="S1:S2"/>
    <mergeCell ref="T1:T2"/>
    <mergeCell ref="U1:U2"/>
    <mergeCell ref="L1:L2"/>
    <mergeCell ref="M1:M2"/>
    <mergeCell ref="N1:N2"/>
    <mergeCell ref="O1:O2"/>
    <mergeCell ref="P1:P2"/>
    <mergeCell ref="Q1:Q2"/>
  </mergeCells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2022-04-21T15:49:51Z</cp:lastPrinted>
  <dcterms:created xsi:type="dcterms:W3CDTF">2022-04-21T15:44:24Z</dcterms:created>
  <dcterms:modified xsi:type="dcterms:W3CDTF">2022-04-21T16:28:31Z</dcterms:modified>
</cp:coreProperties>
</file>